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<sst xmlns="http://schemas.openxmlformats.org/spreadsheetml/2006/main" count="174" uniqueCount="67">
  <si>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</si>
  <si>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</si>
  <si>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</si>
  <si>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</si>
  <si>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</si>
  <si>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</si>
  <si>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</si>
  <si>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и ГВС </t>
  </si>
  <si>
    <t>Информация о выполненных работах (оказанных услугах) по содержанию и ремонту общего имущества в многоквартирном жилом доме №4/3 по ул. Космонавтов, выполненных непосредственно управляющей организацией и сторонними организациями в  2016 году</t>
  </si>
  <si>
    <t>замена стояка системы ГВС МОП кв.3 (аварийно)</t>
  </si>
  <si>
    <t>замена стояка системы ХВС МОП кв.3 (аварийно)</t>
  </si>
  <si>
    <t>очистка козырьков подъезов от снега с работой автовышки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</si>
  <si>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</si>
  <si>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</si>
  <si>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Уборка лестничных клеток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</si>
  <si>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</si>
  <si>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</si>
  <si>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</si>
  <si>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Смена ламп дворового освещения</t>
  </si>
  <si>
    <t>Промывка приборов учета системы отопления</t>
  </si>
  <si>
    <t>Март</t>
  </si>
  <si>
    <t>Вывоз мусора из подвала №№ 1,3 с работой погрузчика</t>
  </si>
  <si>
    <t>Замена стояка ГВС и обратки (кв.1)</t>
  </si>
  <si>
    <t>Замена стояка ХВС (кв.1)</t>
  </si>
  <si>
    <t xml:space="preserve">Уборка подвала №№ 1,3 от мусора </t>
  </si>
  <si>
    <t>Разработка сметной документации на капитальный ремонт ВИС (замена ВРУ, замена электропроводки в подвале с установкой противопожарных металлических дверей в электрощитой, замена светильников дворового освещения)</t>
  </si>
  <si>
    <t>Апрель</t>
  </si>
  <si>
    <t>Закрашивание надписей на фасаде дома (торец)</t>
  </si>
  <si>
    <t>Вывоз мусора, образовавшегося в результате субботника, организованного силами жителей</t>
  </si>
  <si>
    <t>Май</t>
  </si>
  <si>
    <t>Заполнение песком песочниц и детской площадки</t>
  </si>
  <si>
    <t>Замена стояка ХВС МОП (кв.37-40)</t>
  </si>
  <si>
    <t>Услуги по выносу границ земельного участка</t>
  </si>
  <si>
    <t>Июнь</t>
  </si>
  <si>
    <t>Техническое обслуживание общедомовых приборов учета ХВС и тепловой энергии на отопление и ГВС</t>
  </si>
  <si>
    <t>Выкашивание газонов газонокосилкой</t>
  </si>
  <si>
    <t>Смена крана ГВС МОП (кв.25)</t>
  </si>
  <si>
    <t>Смена буксы ХВС МОП (кв.91)</t>
  </si>
  <si>
    <t>Установка почтовых ящиков в подъездах №№ 1,3</t>
  </si>
  <si>
    <t>Техническое обслуживание системы отопления (консервация)</t>
  </si>
  <si>
    <t>Июль</t>
  </si>
  <si>
    <t>Изготовление и установка поручней (подъезды 1-6)</t>
  </si>
  <si>
    <t>Август</t>
  </si>
  <si>
    <t>Обрамление ступеней металлическим уголком входов в подъезды №№ 1,2,3,4,5,6</t>
  </si>
  <si>
    <t>Замена запорной арматуры ХВС МОП (кв.44)</t>
  </si>
  <si>
    <t>Ремонт системы ГВС в подвале</t>
  </si>
  <si>
    <t>Дополнительные работы по ремонт отмостки  и цоколя</t>
  </si>
  <si>
    <t>Сентябрь</t>
  </si>
  <si>
    <t>Техническое обслуживание системы отопления (опрессовка)</t>
  </si>
  <si>
    <t>Окраска ограждений ступеней в подъезды №№ 1-6</t>
  </si>
  <si>
    <t>Бетонирование (выравнивание) входных плит в подъезды</t>
  </si>
  <si>
    <t>Промывка прибора учета системы отопления</t>
  </si>
  <si>
    <t>Октябрь</t>
  </si>
  <si>
    <t>Техническое обслуживание вентиляционных каналов</t>
  </si>
  <si>
    <t>Устройство тротуарной плитки на входах в подъезды</t>
  </si>
  <si>
    <t>Смена водоразборного крана отопления (кв.50)</t>
  </si>
  <si>
    <t>Пробивка и очистка вентиляционных каналов (по заявке кв.23)</t>
  </si>
  <si>
    <t>Вывоз мусора, образовавшегося в результате субботника</t>
  </si>
  <si>
    <t>Ноябрь</t>
  </si>
  <si>
    <t>Изготовление и установка металлических решеток на подвалные окна</t>
  </si>
  <si>
    <t>Замена труб ГВС в подвале</t>
  </si>
  <si>
    <t>Изготовление ключей для домофона (для уборщицы)</t>
  </si>
  <si>
    <t>Декабрь</t>
  </si>
  <si>
    <t>Техническое обслуживание внутридомового газового оборудования</t>
  </si>
  <si>
    <t>Ремонт расходомера системы отопления</t>
  </si>
  <si>
    <t>Установка манометра  системы ХВС</t>
  </si>
  <si>
    <t>Смена стояка отопления (кв.25)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</si>
</sst>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3"/>
  <sheetViews>
    <sheetView tabSelected="1" zoomScalePageLayoutView="0" workbookViewId="0" topLeftCell="A165">
      <selection activeCell="D170" sqref="D17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0" t="s">
        <v>8</v>
      </c>
      <c r="B1" s="21"/>
    </row>
    <row r="2" spans="1:2" ht="30" customHeight="1">
      <c r="A2" s="5" t="s">
        <v>0</v>
      </c>
      <c r="B2" s="5" t="s">
        <v>1</v>
      </c>
    </row>
    <row r="3" spans="1:2" ht="30" customHeight="1">
      <c r="A3" s="19" t="s">
        <v>2</v>
      </c>
      <c r="B3" s="19"/>
    </row>
    <row r="4" spans="1:2" ht="30" customHeight="1">
      <c r="A4" s="2" t="s">
        <v>13</v>
      </c>
      <c r="B4" s="3">
        <v>8509.53</v>
      </c>
    </row>
    <row r="5" spans="1:2" ht="30" customHeight="1">
      <c r="A5" s="2" t="s">
        <v>14</v>
      </c>
      <c r="B5" s="3">
        <v>5292.24</v>
      </c>
    </row>
    <row r="6" spans="1:2" ht="30" customHeight="1">
      <c r="A6" s="2" t="s">
        <v>3</v>
      </c>
      <c r="B6" s="3">
        <v>12364.68</v>
      </c>
    </row>
    <row r="7" spans="1:2" ht="30" customHeight="1">
      <c r="A7" s="2" t="s">
        <v>15</v>
      </c>
      <c r="B7" s="3">
        <v>1304.1</v>
      </c>
    </row>
    <row r="8" spans="1:2" ht="30" customHeight="1">
      <c r="A8" s="2" t="s">
        <v>7</v>
      </c>
      <c r="B8" s="3">
        <v>2055.41</v>
      </c>
    </row>
    <row r="9" spans="1:2" ht="30" customHeight="1">
      <c r="A9" s="2" t="s">
        <v>16</v>
      </c>
      <c r="B9" s="3">
        <v>1833.55</v>
      </c>
    </row>
    <row r="10" spans="1:2" ht="92.25" customHeight="1">
      <c r="A10" s="2" t="s">
        <v>12</v>
      </c>
      <c r="B10" s="3">
        <v>10484.12</v>
      </c>
    </row>
    <row r="11" spans="1:2" ht="30" customHeight="1">
      <c r="A11" s="2" t="s">
        <v>5</v>
      </c>
      <c r="B11" s="3">
        <v>4184.25</v>
      </c>
    </row>
    <row r="12" spans="1:2" ht="30" customHeight="1">
      <c r="A12" s="2" t="s">
        <v>4</v>
      </c>
      <c r="B12" s="3">
        <v>12427.88</v>
      </c>
    </row>
    <row r="13" spans="1:2" ht="30" customHeight="1">
      <c r="A13" s="2" t="s">
        <v>9</v>
      </c>
      <c r="B13" s="3">
        <v>7263</v>
      </c>
    </row>
    <row r="14" spans="1:2" ht="30" customHeight="1">
      <c r="A14" s="2" t="s">
        <v>10</v>
      </c>
      <c r="B14" s="3">
        <v>3103</v>
      </c>
    </row>
    <row r="15" spans="1:2" ht="30" customHeight="1">
      <c r="A15" s="1" t="s">
        <v>11</v>
      </c>
      <c r="B15" s="3">
        <v>3046</v>
      </c>
    </row>
    <row r="16" spans="1:2" ht="30" customHeight="1">
      <c r="A16" s="4" t="s">
        <v>6</v>
      </c>
      <c r="B16" s="4">
        <f>SUM(B4:B15)</f>
        <v>71867.76</v>
      </c>
    </row>
    <row r="17" spans="1:2" ht="30" customHeight="1">
      <c r="A17" s="19" t="s">
        <v>17</v>
      </c>
      <c r="B17" s="19"/>
    </row>
    <row r="18" spans="1:2" ht="30" customHeight="1">
      <c r="A18" s="2" t="s">
        <v>13</v>
      </c>
      <c r="B18" s="3">
        <v>8509.53</v>
      </c>
    </row>
    <row r="19" spans="1:2" ht="30" customHeight="1">
      <c r="A19" s="2" t="s">
        <v>14</v>
      </c>
      <c r="B19" s="3">
        <v>5292.24</v>
      </c>
    </row>
    <row r="20" spans="1:2" ht="30" customHeight="1">
      <c r="A20" s="2" t="s">
        <v>3</v>
      </c>
      <c r="B20" s="3">
        <v>12364.68</v>
      </c>
    </row>
    <row r="21" spans="1:2" ht="30" customHeight="1">
      <c r="A21" s="2" t="s">
        <v>15</v>
      </c>
      <c r="B21" s="3">
        <v>1557.02</v>
      </c>
    </row>
    <row r="22" spans="1:2" ht="30" customHeight="1">
      <c r="A22" s="2" t="s">
        <v>7</v>
      </c>
      <c r="B22" s="3">
        <v>2055.41</v>
      </c>
    </row>
    <row r="23" spans="1:2" ht="30" customHeight="1">
      <c r="A23" s="2" t="s">
        <v>16</v>
      </c>
      <c r="B23" s="3">
        <v>1833.55</v>
      </c>
    </row>
    <row r="24" spans="1:2" ht="92.25" customHeight="1">
      <c r="A24" s="2" t="s">
        <v>12</v>
      </c>
      <c r="B24" s="3">
        <v>10719.19</v>
      </c>
    </row>
    <row r="25" spans="1:2" ht="30" customHeight="1">
      <c r="A25" s="2" t="s">
        <v>5</v>
      </c>
      <c r="B25" s="3">
        <v>4184.25</v>
      </c>
    </row>
    <row r="26" spans="1:2" ht="30" customHeight="1">
      <c r="A26" s="2" t="s">
        <v>4</v>
      </c>
      <c r="B26" s="3">
        <v>12303.6</v>
      </c>
    </row>
    <row r="27" spans="1:2" ht="30" customHeight="1">
      <c r="A27" s="2" t="s">
        <v>18</v>
      </c>
      <c r="B27" s="3">
        <v>2319</v>
      </c>
    </row>
    <row r="28" spans="1:2" ht="30" customHeight="1">
      <c r="A28" s="2" t="s">
        <v>19</v>
      </c>
      <c r="B28" s="3">
        <v>4139</v>
      </c>
    </row>
    <row r="29" spans="1:2" ht="30" customHeight="1">
      <c r="A29" s="4" t="s">
        <v>6</v>
      </c>
      <c r="B29" s="4">
        <f>SUM(B18:B28)</f>
        <v>65277.47</v>
      </c>
    </row>
    <row r="30" spans="1:2" ht="30" customHeight="1">
      <c r="A30" s="19" t="s">
        <v>20</v>
      </c>
      <c r="B30" s="19"/>
    </row>
    <row r="31" spans="1:2" ht="30" customHeight="1">
      <c r="A31" s="2" t="s">
        <v>13</v>
      </c>
      <c r="B31" s="3">
        <v>8509.53</v>
      </c>
    </row>
    <row r="32" spans="1:2" ht="30" customHeight="1">
      <c r="A32" s="2" t="s">
        <v>14</v>
      </c>
      <c r="B32" s="3">
        <v>5292.24</v>
      </c>
    </row>
    <row r="33" spans="1:2" ht="30" customHeight="1">
      <c r="A33" s="2" t="s">
        <v>3</v>
      </c>
      <c r="B33" s="3">
        <v>12364.68</v>
      </c>
    </row>
    <row r="34" spans="1:2" ht="30" customHeight="1">
      <c r="A34" s="2" t="s">
        <v>15</v>
      </c>
      <c r="B34" s="3">
        <v>2331.02</v>
      </c>
    </row>
    <row r="35" spans="1:2" ht="30" customHeight="1">
      <c r="A35" s="2" t="s">
        <v>7</v>
      </c>
      <c r="B35" s="3">
        <v>2055.41</v>
      </c>
    </row>
    <row r="36" spans="1:2" ht="30" customHeight="1">
      <c r="A36" s="2" t="s">
        <v>16</v>
      </c>
      <c r="B36" s="3">
        <v>1833.55</v>
      </c>
    </row>
    <row r="37" spans="1:2" ht="92.25" customHeight="1">
      <c r="A37" s="2" t="s">
        <v>12</v>
      </c>
      <c r="B37" s="3">
        <v>10719.19</v>
      </c>
    </row>
    <row r="38" spans="1:2" ht="30" customHeight="1">
      <c r="A38" s="2" t="s">
        <v>5</v>
      </c>
      <c r="B38" s="3">
        <v>4184.25</v>
      </c>
    </row>
    <row r="39" spans="1:2" ht="30" customHeight="1">
      <c r="A39" s="2" t="s">
        <v>4</v>
      </c>
      <c r="B39" s="3">
        <v>12117.18</v>
      </c>
    </row>
    <row r="40" spans="1:2" ht="30" customHeight="1">
      <c r="A40" s="2" t="s">
        <v>24</v>
      </c>
      <c r="B40" s="3">
        <v>21788.94</v>
      </c>
    </row>
    <row r="41" spans="1:2" ht="30" customHeight="1">
      <c r="A41" s="2" t="s">
        <v>21</v>
      </c>
      <c r="B41" s="3">
        <v>16910.74</v>
      </c>
    </row>
    <row r="42" spans="1:2" ht="30" customHeight="1">
      <c r="A42" s="2" t="s">
        <v>22</v>
      </c>
      <c r="B42" s="3">
        <v>5784</v>
      </c>
    </row>
    <row r="43" spans="1:2" ht="30" customHeight="1">
      <c r="A43" s="2" t="s">
        <v>23</v>
      </c>
      <c r="B43" s="3">
        <v>3500</v>
      </c>
    </row>
    <row r="44" spans="1:2" ht="51" customHeight="1">
      <c r="A44" s="2" t="s">
        <v>25</v>
      </c>
      <c r="B44" s="3">
        <v>6850</v>
      </c>
    </row>
    <row r="45" spans="1:2" ht="30" customHeight="1">
      <c r="A45" s="4" t="s">
        <v>6</v>
      </c>
      <c r="B45" s="4">
        <f>SUM(B31:B44)</f>
        <v>114240.73000000001</v>
      </c>
    </row>
    <row r="46" spans="1:2" ht="30" customHeight="1">
      <c r="A46" s="19" t="s">
        <v>26</v>
      </c>
      <c r="B46" s="19"/>
    </row>
    <row r="47" spans="1:2" ht="30" customHeight="1">
      <c r="A47" s="2" t="s">
        <v>13</v>
      </c>
      <c r="B47" s="3">
        <v>8509.53</v>
      </c>
    </row>
    <row r="48" spans="1:2" ht="30" customHeight="1">
      <c r="A48" s="2" t="s">
        <v>14</v>
      </c>
      <c r="B48" s="3">
        <v>5292.24</v>
      </c>
    </row>
    <row r="49" spans="1:2" ht="30" customHeight="1">
      <c r="A49" s="2" t="s">
        <v>3</v>
      </c>
      <c r="B49" s="3">
        <v>12364.68</v>
      </c>
    </row>
    <row r="50" spans="1:2" ht="30" customHeight="1">
      <c r="A50" s="2" t="s">
        <v>15</v>
      </c>
      <c r="B50" s="3">
        <v>1399.02</v>
      </c>
    </row>
    <row r="51" spans="1:2" ht="30" customHeight="1">
      <c r="A51" s="2" t="s">
        <v>7</v>
      </c>
      <c r="B51" s="3">
        <v>2055.41</v>
      </c>
    </row>
    <row r="52" spans="1:2" ht="30" customHeight="1">
      <c r="A52" s="2" t="s">
        <v>16</v>
      </c>
      <c r="B52" s="3">
        <v>1833.55</v>
      </c>
    </row>
    <row r="53" spans="1:2" ht="92.25" customHeight="1">
      <c r="A53" s="2" t="s">
        <v>12</v>
      </c>
      <c r="B53" s="3">
        <v>10719.19</v>
      </c>
    </row>
    <row r="54" spans="1:2" ht="30" customHeight="1">
      <c r="A54" s="2" t="s">
        <v>5</v>
      </c>
      <c r="B54" s="3">
        <v>4184.25</v>
      </c>
    </row>
    <row r="55" spans="1:2" ht="30" customHeight="1">
      <c r="A55" s="2" t="s">
        <v>4</v>
      </c>
      <c r="B55" s="3">
        <v>12117.18</v>
      </c>
    </row>
    <row r="56" spans="1:2" s="8" customFormat="1" ht="30" customHeight="1">
      <c r="A56" s="6" t="s">
        <v>27</v>
      </c>
      <c r="B56" s="7">
        <v>506</v>
      </c>
    </row>
    <row r="57" spans="1:2" s="8" customFormat="1" ht="30" customHeight="1">
      <c r="A57" s="9" t="s">
        <v>28</v>
      </c>
      <c r="B57" s="7">
        <v>8441.97</v>
      </c>
    </row>
    <row r="58" spans="1:2" ht="30" customHeight="1">
      <c r="A58" s="4" t="s">
        <v>6</v>
      </c>
      <c r="B58" s="4">
        <f>SUM(B47:B57)</f>
        <v>67423.02</v>
      </c>
    </row>
    <row r="59" spans="1:2" ht="30" customHeight="1">
      <c r="A59" s="19" t="s">
        <v>29</v>
      </c>
      <c r="B59" s="19"/>
    </row>
    <row r="60" spans="1:2" ht="30" customHeight="1">
      <c r="A60" s="2" t="s">
        <v>13</v>
      </c>
      <c r="B60" s="3">
        <v>8509.53</v>
      </c>
    </row>
    <row r="61" spans="1:2" ht="30" customHeight="1">
      <c r="A61" s="2" t="s">
        <v>14</v>
      </c>
      <c r="B61" s="3">
        <v>5292.24</v>
      </c>
    </row>
    <row r="62" spans="1:2" ht="30" customHeight="1">
      <c r="A62" s="2" t="s">
        <v>3</v>
      </c>
      <c r="B62" s="3">
        <v>12364.68</v>
      </c>
    </row>
    <row r="63" spans="1:2" ht="30" customHeight="1">
      <c r="A63" s="2" t="s">
        <v>15</v>
      </c>
      <c r="B63" s="3">
        <v>1399.02</v>
      </c>
    </row>
    <row r="64" spans="1:2" ht="30" customHeight="1">
      <c r="A64" s="2" t="s">
        <v>34</v>
      </c>
      <c r="B64" s="3">
        <v>2055.41</v>
      </c>
    </row>
    <row r="65" spans="1:2" ht="30" customHeight="1">
      <c r="A65" s="2" t="s">
        <v>39</v>
      </c>
      <c r="B65" s="3">
        <v>7080.39</v>
      </c>
    </row>
    <row r="66" spans="1:2" ht="30" customHeight="1">
      <c r="A66" s="2" t="s">
        <v>16</v>
      </c>
      <c r="B66" s="3">
        <v>1833.55</v>
      </c>
    </row>
    <row r="67" spans="1:2" ht="92.25" customHeight="1">
      <c r="A67" s="2" t="s">
        <v>12</v>
      </c>
      <c r="B67" s="3">
        <v>10719.19</v>
      </c>
    </row>
    <row r="68" spans="1:2" ht="30" customHeight="1">
      <c r="A68" s="2" t="s">
        <v>5</v>
      </c>
      <c r="B68" s="3">
        <v>4184.25</v>
      </c>
    </row>
    <row r="69" spans="1:2" ht="30" customHeight="1">
      <c r="A69" s="2" t="s">
        <v>4</v>
      </c>
      <c r="B69" s="3">
        <v>12117.18</v>
      </c>
    </row>
    <row r="70" spans="1:2" s="8" customFormat="1" ht="30" customHeight="1">
      <c r="A70" s="10" t="s">
        <v>31</v>
      </c>
      <c r="B70" s="11">
        <v>5701</v>
      </c>
    </row>
    <row r="71" spans="1:2" s="8" customFormat="1" ht="30" customHeight="1">
      <c r="A71" s="10" t="s">
        <v>30</v>
      </c>
      <c r="B71" s="12">
        <v>695.89</v>
      </c>
    </row>
    <row r="72" spans="1:2" s="8" customFormat="1" ht="30" customHeight="1">
      <c r="A72" s="6" t="s">
        <v>32</v>
      </c>
      <c r="B72" s="12">
        <v>4400</v>
      </c>
    </row>
    <row r="73" spans="1:2" ht="30" customHeight="1">
      <c r="A73" s="4" t="s">
        <v>6</v>
      </c>
      <c r="B73" s="4">
        <f>SUM(B60:B72)</f>
        <v>76352.33</v>
      </c>
    </row>
    <row r="74" spans="1:2" ht="30" customHeight="1">
      <c r="A74" s="19" t="s">
        <v>33</v>
      </c>
      <c r="B74" s="19"/>
    </row>
    <row r="75" spans="1:2" ht="30" customHeight="1">
      <c r="A75" s="2" t="s">
        <v>13</v>
      </c>
      <c r="B75" s="14">
        <v>8509.53</v>
      </c>
    </row>
    <row r="76" spans="1:2" ht="30" customHeight="1">
      <c r="A76" s="2" t="s">
        <v>14</v>
      </c>
      <c r="B76" s="14">
        <v>5292.24</v>
      </c>
    </row>
    <row r="77" spans="1:2" ht="30" customHeight="1">
      <c r="A77" s="2" t="s">
        <v>3</v>
      </c>
      <c r="B77" s="14">
        <v>12364.68</v>
      </c>
    </row>
    <row r="78" spans="1:2" ht="30" customHeight="1">
      <c r="A78" s="2" t="s">
        <v>15</v>
      </c>
      <c r="B78" s="14">
        <v>1399.02</v>
      </c>
    </row>
    <row r="79" spans="1:2" ht="30" customHeight="1">
      <c r="A79" s="2" t="s">
        <v>34</v>
      </c>
      <c r="B79" s="14">
        <v>2055.41</v>
      </c>
    </row>
    <row r="80" spans="1:2" ht="30" customHeight="1">
      <c r="A80" s="2" t="s">
        <v>16</v>
      </c>
      <c r="B80" s="14">
        <v>1833.55</v>
      </c>
    </row>
    <row r="81" spans="1:2" ht="92.25" customHeight="1">
      <c r="A81" s="2" t="s">
        <v>12</v>
      </c>
      <c r="B81" s="14">
        <v>10719.19</v>
      </c>
    </row>
    <row r="82" spans="1:2" ht="30" customHeight="1">
      <c r="A82" s="2" t="s">
        <v>5</v>
      </c>
      <c r="B82" s="14">
        <v>4184.25</v>
      </c>
    </row>
    <row r="83" spans="1:2" ht="30" customHeight="1">
      <c r="A83" s="2" t="s">
        <v>4</v>
      </c>
      <c r="B83" s="14">
        <v>12117.18</v>
      </c>
    </row>
    <row r="84" spans="1:2" s="13" customFormat="1" ht="30" customHeight="1">
      <c r="A84" s="10" t="s">
        <v>36</v>
      </c>
      <c r="B84" s="12">
        <v>689</v>
      </c>
    </row>
    <row r="85" spans="1:2" s="13" customFormat="1" ht="30" customHeight="1">
      <c r="A85" s="10" t="s">
        <v>37</v>
      </c>
      <c r="B85" s="12">
        <v>440</v>
      </c>
    </row>
    <row r="86" spans="1:2" s="13" customFormat="1" ht="30" customHeight="1">
      <c r="A86" s="6" t="s">
        <v>38</v>
      </c>
      <c r="B86" s="7">
        <v>11650</v>
      </c>
    </row>
    <row r="87" spans="1:2" s="13" customFormat="1" ht="30" customHeight="1">
      <c r="A87" s="6" t="s">
        <v>35</v>
      </c>
      <c r="B87" s="7">
        <v>9097.88</v>
      </c>
    </row>
    <row r="88" spans="1:2" ht="30" customHeight="1">
      <c r="A88" s="4" t="s">
        <v>6</v>
      </c>
      <c r="B88" s="4">
        <f>SUM(B75:B87)</f>
        <v>80351.93000000001</v>
      </c>
    </row>
    <row r="89" spans="1:2" ht="30" customHeight="1">
      <c r="A89" s="19" t="s">
        <v>40</v>
      </c>
      <c r="B89" s="19"/>
    </row>
    <row r="90" spans="1:2" ht="30" customHeight="1">
      <c r="A90" s="2" t="s">
        <v>13</v>
      </c>
      <c r="B90" s="14">
        <v>8509.53</v>
      </c>
    </row>
    <row r="91" spans="1:2" ht="30" customHeight="1">
      <c r="A91" s="2" t="s">
        <v>14</v>
      </c>
      <c r="B91" s="14">
        <v>5292.24</v>
      </c>
    </row>
    <row r="92" spans="1:2" ht="30" customHeight="1">
      <c r="A92" s="2" t="s">
        <v>3</v>
      </c>
      <c r="B92" s="14">
        <v>12364.68</v>
      </c>
    </row>
    <row r="93" spans="1:2" ht="30" customHeight="1">
      <c r="A93" s="2" t="s">
        <v>15</v>
      </c>
      <c r="B93" s="14">
        <v>1399.02</v>
      </c>
    </row>
    <row r="94" spans="1:2" ht="30" customHeight="1">
      <c r="A94" s="2" t="s">
        <v>34</v>
      </c>
      <c r="B94" s="14">
        <v>2055.41</v>
      </c>
    </row>
    <row r="95" spans="1:2" ht="30" customHeight="1">
      <c r="A95" s="2" t="s">
        <v>16</v>
      </c>
      <c r="B95" s="14">
        <v>1833.55</v>
      </c>
    </row>
    <row r="96" spans="1:2" ht="92.25" customHeight="1">
      <c r="A96" s="2" t="s">
        <v>12</v>
      </c>
      <c r="B96" s="14">
        <v>10719.19</v>
      </c>
    </row>
    <row r="97" spans="1:2" ht="30" customHeight="1">
      <c r="A97" s="2" t="s">
        <v>5</v>
      </c>
      <c r="B97" s="14">
        <v>4184.25</v>
      </c>
    </row>
    <row r="98" spans="1:2" ht="30" customHeight="1">
      <c r="A98" s="2" t="s">
        <v>4</v>
      </c>
      <c r="B98" s="14">
        <v>12164.58</v>
      </c>
    </row>
    <row r="99" spans="1:2" s="16" customFormat="1" ht="30" customHeight="1">
      <c r="A99" s="15" t="s">
        <v>41</v>
      </c>
      <c r="B99" s="12">
        <v>14857</v>
      </c>
    </row>
    <row r="100" spans="1:2" ht="30" customHeight="1">
      <c r="A100" s="4" t="s">
        <v>6</v>
      </c>
      <c r="B100" s="4">
        <f>SUM(B90:B99)</f>
        <v>73379.45000000001</v>
      </c>
    </row>
    <row r="101" spans="1:2" ht="30" customHeight="1">
      <c r="A101" s="19" t="s">
        <v>42</v>
      </c>
      <c r="B101" s="19"/>
    </row>
    <row r="102" spans="1:2" ht="30" customHeight="1">
      <c r="A102" s="2" t="s">
        <v>13</v>
      </c>
      <c r="B102" s="14">
        <v>8509.53</v>
      </c>
    </row>
    <row r="103" spans="1:2" ht="30" customHeight="1">
      <c r="A103" s="2" t="s">
        <v>14</v>
      </c>
      <c r="B103" s="14">
        <v>5292.24</v>
      </c>
    </row>
    <row r="104" spans="1:2" ht="30" customHeight="1">
      <c r="A104" s="2" t="s">
        <v>3</v>
      </c>
      <c r="B104" s="14">
        <v>12364.68</v>
      </c>
    </row>
    <row r="105" spans="1:2" ht="30" customHeight="1">
      <c r="A105" s="2" t="s">
        <v>15</v>
      </c>
      <c r="B105" s="14">
        <v>2331.02</v>
      </c>
    </row>
    <row r="106" spans="1:2" ht="30" customHeight="1">
      <c r="A106" s="2" t="s">
        <v>34</v>
      </c>
      <c r="B106" s="14">
        <v>2055.41</v>
      </c>
    </row>
    <row r="107" spans="1:2" ht="30" customHeight="1">
      <c r="A107" s="2" t="s">
        <v>16</v>
      </c>
      <c r="B107" s="14">
        <v>1833.55</v>
      </c>
    </row>
    <row r="108" spans="1:2" ht="92.25" customHeight="1">
      <c r="A108" s="2" t="s">
        <v>12</v>
      </c>
      <c r="B108" s="14">
        <v>10719.19</v>
      </c>
    </row>
    <row r="109" spans="1:2" ht="30" customHeight="1">
      <c r="A109" s="2" t="s">
        <v>5</v>
      </c>
      <c r="B109" s="14">
        <v>4184.25</v>
      </c>
    </row>
    <row r="110" spans="1:2" ht="30" customHeight="1">
      <c r="A110" s="2" t="s">
        <v>4</v>
      </c>
      <c r="B110" s="14">
        <v>12164.58</v>
      </c>
    </row>
    <row r="111" spans="1:2" ht="30" customHeight="1">
      <c r="A111" s="10" t="s">
        <v>43</v>
      </c>
      <c r="B111" s="12">
        <v>17596</v>
      </c>
    </row>
    <row r="112" spans="1:2" s="16" customFormat="1" ht="30" customHeight="1">
      <c r="A112" s="10" t="s">
        <v>44</v>
      </c>
      <c r="B112" s="12">
        <v>516</v>
      </c>
    </row>
    <row r="113" spans="1:2" ht="30" customHeight="1">
      <c r="A113" s="15" t="s">
        <v>45</v>
      </c>
      <c r="B113" s="12">
        <v>4164</v>
      </c>
    </row>
    <row r="114" spans="1:2" s="16" customFormat="1" ht="30" customHeight="1">
      <c r="A114" s="6" t="s">
        <v>46</v>
      </c>
      <c r="B114" s="7">
        <v>134349</v>
      </c>
    </row>
    <row r="115" spans="1:2" ht="30" customHeight="1">
      <c r="A115" s="4" t="s">
        <v>6</v>
      </c>
      <c r="B115" s="4">
        <f>SUM(B102:B114)</f>
        <v>216079.45</v>
      </c>
    </row>
    <row r="116" spans="1:2" ht="30" customHeight="1">
      <c r="A116" s="19" t="s">
        <v>47</v>
      </c>
      <c r="B116" s="19"/>
    </row>
    <row r="117" spans="1:2" ht="30" customHeight="1">
      <c r="A117" s="2" t="s">
        <v>13</v>
      </c>
      <c r="B117" s="14">
        <v>8509.53</v>
      </c>
    </row>
    <row r="118" spans="1:2" ht="30" customHeight="1">
      <c r="A118" s="2" t="s">
        <v>14</v>
      </c>
      <c r="B118" s="14">
        <v>5292.24</v>
      </c>
    </row>
    <row r="119" spans="1:2" ht="30" customHeight="1">
      <c r="A119" s="2" t="s">
        <v>3</v>
      </c>
      <c r="B119" s="14">
        <v>12364.68</v>
      </c>
    </row>
    <row r="120" spans="1:2" ht="30" customHeight="1">
      <c r="A120" s="2" t="s">
        <v>15</v>
      </c>
      <c r="B120" s="14">
        <v>1399.02</v>
      </c>
    </row>
    <row r="121" spans="1:2" ht="30" customHeight="1">
      <c r="A121" s="2" t="s">
        <v>34</v>
      </c>
      <c r="B121" s="14">
        <v>2055.41</v>
      </c>
    </row>
    <row r="122" spans="1:2" ht="30" customHeight="1">
      <c r="A122" s="2" t="s">
        <v>16</v>
      </c>
      <c r="B122" s="14">
        <v>1833.55</v>
      </c>
    </row>
    <row r="123" spans="1:2" ht="92.25" customHeight="1">
      <c r="A123" s="2" t="s">
        <v>12</v>
      </c>
      <c r="B123" s="14">
        <v>10719.19</v>
      </c>
    </row>
    <row r="124" spans="1:2" ht="30" customHeight="1">
      <c r="A124" s="2" t="s">
        <v>5</v>
      </c>
      <c r="B124" s="14">
        <v>4184.25</v>
      </c>
    </row>
    <row r="125" spans="1:2" ht="30" customHeight="1">
      <c r="A125" s="2" t="s">
        <v>4</v>
      </c>
      <c r="B125" s="14">
        <v>12164.58</v>
      </c>
    </row>
    <row r="126" spans="1:2" ht="30" customHeight="1">
      <c r="A126" s="2" t="s">
        <v>48</v>
      </c>
      <c r="B126" s="14">
        <v>6470.82</v>
      </c>
    </row>
    <row r="127" spans="1:2" s="13" customFormat="1" ht="30" customHeight="1">
      <c r="A127" s="10" t="s">
        <v>49</v>
      </c>
      <c r="B127" s="12">
        <v>3782</v>
      </c>
    </row>
    <row r="128" spans="1:2" s="16" customFormat="1" ht="30" customHeight="1">
      <c r="A128" s="15" t="s">
        <v>50</v>
      </c>
      <c r="B128" s="12">
        <v>7946</v>
      </c>
    </row>
    <row r="129" spans="1:2" ht="30" customHeight="1">
      <c r="A129" s="15" t="s">
        <v>51</v>
      </c>
      <c r="B129" s="12">
        <v>8193</v>
      </c>
    </row>
    <row r="130" spans="1:2" ht="30" customHeight="1">
      <c r="A130" s="4" t="s">
        <v>6</v>
      </c>
      <c r="B130" s="4">
        <f>SUM(B117:B129)</f>
        <v>84914.27</v>
      </c>
    </row>
    <row r="131" spans="1:2" ht="30" customHeight="1">
      <c r="A131" s="19" t="s">
        <v>52</v>
      </c>
      <c r="B131" s="19"/>
    </row>
    <row r="132" spans="1:2" ht="30" customHeight="1">
      <c r="A132" s="2" t="s">
        <v>13</v>
      </c>
      <c r="B132" s="14">
        <v>8509.53</v>
      </c>
    </row>
    <row r="133" spans="1:2" ht="30" customHeight="1">
      <c r="A133" s="2" t="s">
        <v>14</v>
      </c>
      <c r="B133" s="14">
        <v>5292.24</v>
      </c>
    </row>
    <row r="134" spans="1:2" ht="30" customHeight="1">
      <c r="A134" s="2" t="s">
        <v>3</v>
      </c>
      <c r="B134" s="14">
        <v>12364.68</v>
      </c>
    </row>
    <row r="135" spans="1:2" ht="30" customHeight="1">
      <c r="A135" s="2" t="s">
        <v>15</v>
      </c>
      <c r="B135" s="14">
        <v>1399.02</v>
      </c>
    </row>
    <row r="136" spans="1:2" ht="30" customHeight="1">
      <c r="A136" s="2" t="s">
        <v>34</v>
      </c>
      <c r="B136" s="14">
        <v>2055.41</v>
      </c>
    </row>
    <row r="137" spans="1:2" ht="30" customHeight="1">
      <c r="A137" s="2" t="s">
        <v>16</v>
      </c>
      <c r="B137" s="14">
        <v>1833.55</v>
      </c>
    </row>
    <row r="138" spans="1:2" ht="92.25" customHeight="1">
      <c r="A138" s="2" t="s">
        <v>12</v>
      </c>
      <c r="B138" s="14">
        <v>10719.19</v>
      </c>
    </row>
    <row r="139" spans="1:2" ht="30" customHeight="1">
      <c r="A139" s="2" t="s">
        <v>5</v>
      </c>
      <c r="B139" s="14">
        <v>1214.78</v>
      </c>
    </row>
    <row r="140" spans="1:2" ht="30" customHeight="1">
      <c r="A140" s="2" t="s">
        <v>4</v>
      </c>
      <c r="B140" s="14">
        <v>10445.89</v>
      </c>
    </row>
    <row r="141" spans="1:2" ht="30" customHeight="1">
      <c r="A141" s="2" t="s">
        <v>53</v>
      </c>
      <c r="B141" s="14">
        <v>5120</v>
      </c>
    </row>
    <row r="142" spans="1:2" s="13" customFormat="1" ht="30" customHeight="1">
      <c r="A142" s="10" t="s">
        <v>54</v>
      </c>
      <c r="B142" s="12">
        <v>29017</v>
      </c>
    </row>
    <row r="143" spans="1:2" s="16" customFormat="1" ht="30" customHeight="1">
      <c r="A143" s="15" t="s">
        <v>55</v>
      </c>
      <c r="B143" s="12">
        <v>1122</v>
      </c>
    </row>
    <row r="144" spans="1:2" ht="30" customHeight="1">
      <c r="A144" s="15" t="s">
        <v>56</v>
      </c>
      <c r="B144" s="12">
        <v>4000</v>
      </c>
    </row>
    <row r="145" spans="1:2" ht="30" customHeight="1">
      <c r="A145" s="15" t="s">
        <v>57</v>
      </c>
      <c r="B145" s="12">
        <v>5332.94</v>
      </c>
    </row>
    <row r="146" spans="1:2" ht="30" customHeight="1">
      <c r="A146" s="4" t="s">
        <v>6</v>
      </c>
      <c r="B146" s="4">
        <f>SUM(B132:B145)</f>
        <v>98426.23000000001</v>
      </c>
    </row>
    <row r="147" spans="1:2" ht="30" customHeight="1">
      <c r="A147" s="19" t="s">
        <v>58</v>
      </c>
      <c r="B147" s="19"/>
    </row>
    <row r="148" spans="1:2" ht="30" customHeight="1">
      <c r="A148" s="2" t="s">
        <v>13</v>
      </c>
      <c r="B148" s="14">
        <v>8509.53</v>
      </c>
    </row>
    <row r="149" spans="1:2" ht="30" customHeight="1">
      <c r="A149" s="2" t="s">
        <v>14</v>
      </c>
      <c r="B149" s="14">
        <v>5292.24</v>
      </c>
    </row>
    <row r="150" spans="1:2" ht="30" customHeight="1">
      <c r="A150" s="2" t="s">
        <v>3</v>
      </c>
      <c r="B150" s="14">
        <v>12364.68</v>
      </c>
    </row>
    <row r="151" spans="1:2" ht="30" customHeight="1">
      <c r="A151" s="2" t="s">
        <v>15</v>
      </c>
      <c r="B151" s="14">
        <v>1399.02</v>
      </c>
    </row>
    <row r="152" spans="1:2" ht="30" customHeight="1">
      <c r="A152" s="2" t="s">
        <v>34</v>
      </c>
      <c r="B152" s="14">
        <v>2055.41</v>
      </c>
    </row>
    <row r="153" spans="1:2" ht="30" customHeight="1">
      <c r="A153" s="2" t="s">
        <v>16</v>
      </c>
      <c r="B153" s="14">
        <v>1833.55</v>
      </c>
    </row>
    <row r="154" spans="1:2" ht="92.25" customHeight="1">
      <c r="A154" s="2" t="s">
        <v>12</v>
      </c>
      <c r="B154" s="14">
        <v>10719.19</v>
      </c>
    </row>
    <row r="155" spans="1:2" ht="30" customHeight="1">
      <c r="A155" s="2" t="s">
        <v>4</v>
      </c>
      <c r="B155" s="14">
        <v>9741.1</v>
      </c>
    </row>
    <row r="156" spans="1:2" s="13" customFormat="1" ht="30" customHeight="1">
      <c r="A156" s="17" t="s">
        <v>59</v>
      </c>
      <c r="B156" s="18">
        <v>8989</v>
      </c>
    </row>
    <row r="157" spans="1:2" s="16" customFormat="1" ht="30" customHeight="1">
      <c r="A157" s="17" t="s">
        <v>60</v>
      </c>
      <c r="B157" s="18">
        <v>2851</v>
      </c>
    </row>
    <row r="158" spans="1:2" ht="30" customHeight="1">
      <c r="A158" s="15" t="s">
        <v>61</v>
      </c>
      <c r="B158" s="12">
        <v>740</v>
      </c>
    </row>
    <row r="159" spans="1:2" ht="30" customHeight="1">
      <c r="A159" s="4" t="s">
        <v>6</v>
      </c>
      <c r="B159" s="4">
        <f>SUM(B148:B158)</f>
        <v>64494.72</v>
      </c>
    </row>
    <row r="160" spans="1:2" ht="30" customHeight="1">
      <c r="A160" s="19" t="s">
        <v>62</v>
      </c>
      <c r="B160" s="19"/>
    </row>
    <row r="161" spans="1:2" ht="30" customHeight="1">
      <c r="A161" s="2" t="s">
        <v>13</v>
      </c>
      <c r="B161" s="14">
        <v>8509.53</v>
      </c>
    </row>
    <row r="162" spans="1:2" ht="30" customHeight="1">
      <c r="A162" s="2" t="s">
        <v>14</v>
      </c>
      <c r="B162" s="14">
        <v>5292.24</v>
      </c>
    </row>
    <row r="163" spans="1:2" ht="30" customHeight="1">
      <c r="A163" s="2" t="s">
        <v>3</v>
      </c>
      <c r="B163" s="14">
        <v>12364.68</v>
      </c>
    </row>
    <row r="164" spans="1:2" ht="30" customHeight="1">
      <c r="A164" s="2" t="s">
        <v>15</v>
      </c>
      <c r="B164" s="14">
        <v>1509.02</v>
      </c>
    </row>
    <row r="165" spans="1:2" ht="30" customHeight="1">
      <c r="A165" s="2" t="s">
        <v>34</v>
      </c>
      <c r="B165" s="14">
        <v>2055.41</v>
      </c>
    </row>
    <row r="166" spans="1:2" ht="30" customHeight="1">
      <c r="A166" s="2" t="s">
        <v>16</v>
      </c>
      <c r="B166" s="14">
        <v>1833.55</v>
      </c>
    </row>
    <row r="167" spans="1:2" ht="92.25" customHeight="1">
      <c r="A167" s="2" t="s">
        <v>12</v>
      </c>
      <c r="B167" s="14">
        <v>10719.19</v>
      </c>
    </row>
    <row r="168" spans="1:2" ht="30" customHeight="1">
      <c r="A168" s="2" t="s">
        <v>4</v>
      </c>
      <c r="B168" s="14">
        <v>9741.1</v>
      </c>
    </row>
    <row r="169" spans="1:2" ht="30" customHeight="1">
      <c r="A169" s="2" t="s">
        <v>63</v>
      </c>
      <c r="B169" s="14">
        <v>10999.96</v>
      </c>
    </row>
    <row r="170" spans="1:2" ht="30" customHeight="1">
      <c r="A170" s="2" t="s">
        <v>64</v>
      </c>
      <c r="B170" s="14">
        <v>12100</v>
      </c>
    </row>
    <row r="171" spans="1:2" s="13" customFormat="1" ht="30" customHeight="1">
      <c r="A171" s="22" t="s">
        <v>65</v>
      </c>
      <c r="B171" s="23">
        <v>434</v>
      </c>
    </row>
    <row r="172" spans="1:2" s="16" customFormat="1" ht="30" customHeight="1">
      <c r="A172" s="22" t="s">
        <v>66</v>
      </c>
      <c r="B172" s="23">
        <v>2295</v>
      </c>
    </row>
    <row r="173" spans="1:2" ht="30" customHeight="1">
      <c r="A173" s="4" t="s">
        <v>6</v>
      </c>
      <c r="B173" s="4">
        <f>SUM(B161:B172)</f>
        <v>77853.68</v>
      </c>
    </row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</sheetData>
  <sheetProtection/>
  <mergeCells count="13">
    <mergeCell ref="A1:B1"/>
    <mergeCell ref="A3:B3"/>
    <mergeCell ref="A17:B17"/>
    <mergeCell ref="A30:B30"/>
    <mergeCell ref="A46:B46"/>
    <mergeCell ref="A160:B160"/>
    <mergeCell ref="A59:B59"/>
    <mergeCell ref="A147:B147"/>
    <mergeCell ref="A131:B131"/>
    <mergeCell ref="A116:B116"/>
    <mergeCell ref="A101:B101"/>
    <mergeCell ref="A89:B89"/>
    <mergeCell ref="A74:B7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2015-03-25T06:14:06Z</cp:lastPrinted>
  <dcterms:created xsi:type="dcterms:W3CDTF">1996-10-08T23:32:33Z</dcterms:created>
  <dcterms:modified xsi:type="dcterms:W3CDTF">2017-01-18T13:22:36Z</dcterms:modified>
  <cp:category/>
  <cp:version/>
  <cp:contentType/>
  <cp:contentStatus/>
</cp:coreProperties>
</file>